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Goal Countdow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<sst xmlns="http://schemas.openxmlformats.org/spreadsheetml/2006/main" count="42" uniqueCount="42">
  <si>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🎯 GOAL COUNTDOWN</t>
  </si>
  <si>
    <t xml:space="preserve">Set any savings goal — $5,000, $10,000, or $50,000 — and track your progress every month. VietFi.us</t>
  </si>
  <si>
    <t xml:space="preserve">Your goal:</t>
  </si>
  <si>
    <t xml:space="preserve">Enter your goal amount here (yellow cell) — you can edit it anytime</t>
  </si>
  <si>
    <t xml:space="preserve">Total earned so far</t>
  </si>
  <si>
    <t xml:space="preserve">Remaining to reach goal</t>
  </si>
  <si>
    <t xml:space="preserve">% Complete</t>
  </si>
  <si>
    <t xml:space="preserve">Progress bar</t>
  </si>
  <si>
    <t xml:space="preserve">Month</t>
  </si>
  <si>
    <t xml:space="preserve">Income Source 1</t>
  </si>
  <si>
    <t xml:space="preserve">Income Source 2</t>
  </si>
  <si>
    <t xml:space="preserve">Income Source 3</t>
  </si>
  <si>
    <t xml:space="preserve">Other</t>
  </si>
  <si>
    <t xml:space="preserve">Monthly Total</t>
  </si>
  <si>
    <t xml:space="preserve">Cumulative</t>
  </si>
  <si>
    <t xml:space="preserve">Remaining</t>
  </si>
  <si>
    <t xml:space="preserve">% Reached</t>
  </si>
  <si>
    <t xml:space="preserve">Status</t>
  </si>
  <si>
    <t xml:space="preserve">Month 1</t>
  </si>
  <si>
    <t xml:space="preserve">Month 2</t>
  </si>
  <si>
    <t xml:space="preserve">Month 3</t>
  </si>
  <si>
    <t xml:space="preserve">Month 4</t>
  </si>
  <si>
    <t xml:space="preserve">Month 5</t>
  </si>
  <si>
    <t xml:space="preserve">Month 6</t>
  </si>
  <si>
    <t xml:space="preserve">Month 7</t>
  </si>
  <si>
    <t xml:space="preserve">Month 8</t>
  </si>
  <si>
    <t xml:space="preserve">Month 9</t>
  </si>
  <si>
    <t xml:space="preserve">Month 10</t>
  </si>
  <si>
    <t xml:space="preserve">Month 11</t>
  </si>
  <si>
    <t xml:space="preserve">Month 12</t>
  </si>
  <si>
    <t xml:space="preserve">Month 13</t>
  </si>
  <si>
    <t xml:space="preserve">Month 14</t>
  </si>
  <si>
    <t xml:space="preserve">Month 15</t>
  </si>
  <si>
    <t xml:space="preserve">Month 16</t>
  </si>
  <si>
    <t xml:space="preserve">Month 17</t>
  </si>
  <si>
    <t xml:space="preserve">Month 18</t>
  </si>
  <si>
    <t xml:space="preserve">Month 19</t>
  </si>
  <si>
    <t xml:space="preserve">Month 20</t>
  </si>
  <si>
    <t xml:space="preserve">Month 21</t>
  </si>
  <si>
    <t xml:space="preserve">Month 22</t>
  </si>
  <si>
    <t xml:space="preserve">Month 23</t>
  </si>
  <si>
    <t xml:space="preserve">Month 24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</si>
</sst>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0.0%"/>
    <numFmt numFmtId="167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2"/>
      <color rgb="FFB45309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9C4"/>
        <bgColor rgb="FFFFF3E0"/>
      </patternFill>
    </fill>
    <fill>
      <patternFill patternType="solid">
        <fgColor rgb="FFE3F2FD"/>
        <bgColor rgb="FFE8F5E9"/>
      </patternFill>
    </fill>
    <fill>
      <patternFill patternType="solid">
        <fgColor rgb="FFFFF3E0"/>
        <bgColor rgb="FFFFF9C4"/>
      </patternFill>
    </fill>
    <fill>
      <patternFill patternType="solid">
        <fgColor rgb="FFE8F5E9"/>
        <bgColor rgb="FFE3F2FD"/>
      </patternFill>
    </fill>
    <fill>
      <patternFill patternType="solid">
        <fgColor rgb="FFD1C4E9"/>
        <bgColor rgb="FFCCCCCC"/>
      </patternFill>
    </fill>
    <fill>
      <patternFill patternType="solid">
        <fgColor rgb="FF2E75B6"/>
        <bgColor rgb="FF0066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9C4"/>
      <rgbColor rgb="FFE3F2FD"/>
      <rgbColor rgb="FF660066"/>
      <rgbColor rgb="FFFF8080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CCFFCC"/>
      <rgbColor rgb="FFFFF3E0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B45309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4" min="2" style="0" width="16"/>
    <col collapsed="false" customWidth="true" hidden="false" outlineLevel="0" max="8" min="5" style="0" width="14"/>
    <col collapsed="false" customWidth="true" hidden="false" outlineLevel="0" max="9" min="9" style="0" width="12"/>
    <col collapsed="false" customWidth="true" hidden="false" outlineLevel="0" max="10" min="10" style="0" width="24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15" hidden="false" customHeight="true" outlineLevel="0" collapsed="false">
      <c r="A4" s="3" t="s">
        <v>2</v>
      </c>
      <c r="B4" s="3"/>
      <c r="C4" s="4" t="n">
        <v>10000</v>
      </c>
      <c r="D4" s="4"/>
      <c r="E4" s="5" t="s">
        <v>3</v>
      </c>
      <c r="F4" s="5"/>
      <c r="G4" s="5"/>
      <c r="H4" s="5"/>
      <c r="I4" s="5"/>
      <c r="J4" s="5"/>
    </row>
    <row r="6" customFormat="false" ht="23.85" hidden="false" customHeight="false" outlineLevel="0" collapsed="false">
      <c r="A6" s="6" t="s">
        <v>4</v>
      </c>
      <c r="B6" s="7"/>
      <c r="C6" s="8" t="n">
        <f aca="false">SUM(F13:F36)</f>
        <v>0</v>
      </c>
      <c r="D6" s="8"/>
    </row>
    <row r="7" customFormat="false" ht="23.85" hidden="false" customHeight="false" outlineLevel="0" collapsed="false">
      <c r="A7" s="9" t="s">
        <v>5</v>
      </c>
      <c r="B7" s="10"/>
      <c r="C7" s="11" t="n">
        <f aca="false">MAX(0,C4-C6)</f>
        <v>10000</v>
      </c>
      <c r="D7" s="11"/>
    </row>
    <row r="8" customFormat="false" ht="15" hidden="false" customHeight="false" outlineLevel="0" collapsed="false">
      <c r="A8" s="12" t="s">
        <v>6</v>
      </c>
      <c r="B8" s="13"/>
      <c r="C8" s="14" t="n">
        <f aca="false">IFERROR(C6/C4,0)</f>
        <v>0</v>
      </c>
      <c r="D8" s="14"/>
    </row>
    <row r="9" customFormat="false" ht="15" hidden="false" customHeight="false" outlineLevel="0" collapsed="false">
      <c r="A9" s="15" t="s">
        <v>7</v>
      </c>
      <c r="B9" s="16"/>
      <c r="C9" s="17" t="str">
        <f aca="false">IF(C8&gt;=1,REPT("🟩",10),IF(C8&gt;=0.9,REPT("🟩",9)&amp;REPT("⬜",1),IF(C8&gt;=0.8,REPT("🟩",8)&amp;REPT("⬜",2),IF(C8&gt;=0.7,REPT("🟩",7)&amp;REPT("⬜",3),IF(C8&gt;=0.6,REPT("🟩",6)&amp;REPT("⬜",4),IF(C8&gt;=0.5,REPT("🟩",5)&amp;REPT("⬜",5),IF(C8&gt;=0.4,REPT("🟩",4)&amp;REPT("⬜",6),IF(C8&gt;=0.3,REPT("🟩",3)&amp;REPT("⬜",7),IF(C8&gt;=0.2,REPT("🟩",2)&amp;REPT("⬜",8),IF(C8&gt;=0.1,REPT("🟩",1)&amp;REPT("⬜",9),REPT("⬜",10)))))))))) &amp; "  " &amp; TEXT(C8,"0%"))</f>
        <v>⬜⬜⬜⬜⬜⬜⬜⬜⬜⬜  0%</v>
      </c>
      <c r="D9" s="17"/>
      <c r="E9" s="17"/>
      <c r="F9" s="17"/>
      <c r="G9" s="17"/>
      <c r="H9" s="17"/>
      <c r="I9" s="17"/>
      <c r="J9" s="17"/>
    </row>
    <row r="12" customFormat="false" ht="26.85" hidden="false" customHeight="false" outlineLevel="0" collapsed="false">
      <c r="A12" s="18" t="s">
        <v>8</v>
      </c>
      <c r="B12" s="19" t="s">
        <v>9</v>
      </c>
      <c r="C12" s="19" t="s">
        <v>10</v>
      </c>
      <c r="D12" s="19" t="s">
        <v>11</v>
      </c>
      <c r="E12" s="19" t="s">
        <v>12</v>
      </c>
      <c r="F12" s="19" t="s">
        <v>13</v>
      </c>
      <c r="G12" s="19" t="s">
        <v>14</v>
      </c>
      <c r="H12" s="19" t="s">
        <v>15</v>
      </c>
      <c r="I12" s="19" t="s">
        <v>16</v>
      </c>
      <c r="J12" s="19" t="s">
        <v>17</v>
      </c>
    </row>
    <row r="13" customFormat="false" ht="15" hidden="false" customHeight="false" outlineLevel="0" collapsed="false">
      <c r="A13" s="3" t="s">
        <v>18</v>
      </c>
      <c r="B13" s="20"/>
      <c r="C13" s="20"/>
      <c r="D13" s="20"/>
      <c r="E13" s="20"/>
      <c r="F13" s="21" t="n">
        <f aca="false">SUM(B13:E13)</f>
        <v>0</v>
      </c>
      <c r="G13" s="22" t="n">
        <f aca="false">F13</f>
        <v>0</v>
      </c>
      <c r="H13" s="20" t="n">
        <f aca="false">MAX(0,$C$4-G13)</f>
        <v>10000</v>
      </c>
      <c r="I13" s="23" t="n">
        <f aca="false">IFERROR(G13/$C$4,0)</f>
        <v>0</v>
      </c>
      <c r="J13" s="24" t="str">
        <f aca="false">IF(F13=0,"⏳ Not entered",IF(G13&gt;=$C$4,"🎉 GOAL REACHED!",IF(I13&gt;=0.75,"🔥 ALMOST THERE!",IF(I13&gt;=0.5,"💪 GOOD PROGRESS",IF(I13&gt;=0.25,"🌱 GETTING STARTED","🚀 JUST STARTED")))))</f>
        <v>⏳ Not entered</v>
      </c>
    </row>
    <row r="14" customFormat="false" ht="15" hidden="false" customHeight="false" outlineLevel="0" collapsed="false">
      <c r="A14" s="3" t="s">
        <v>19</v>
      </c>
      <c r="B14" s="20"/>
      <c r="C14" s="20"/>
      <c r="D14" s="20"/>
      <c r="E14" s="20"/>
      <c r="F14" s="21" t="n">
        <f aca="false">SUM(B14:E14)</f>
        <v>0</v>
      </c>
      <c r="G14" s="22" t="n">
        <f aca="false">G13+F14</f>
        <v>0</v>
      </c>
      <c r="H14" s="20" t="n">
        <f aca="false">MAX(0,$C$4-G14)</f>
        <v>10000</v>
      </c>
      <c r="I14" s="23" t="n">
        <f aca="false">IFERROR(G14/$C$4,0)</f>
        <v>0</v>
      </c>
      <c r="J14" s="24" t="str">
        <f aca="false">IF(F14=0,"⏳ Not entered",IF(G14&gt;=$C$4,"🎉 GOAL REACHED!",IF(I14&gt;=0.75,"🔥 ALMOST THERE!",IF(I14&gt;=0.5,"💪 GOOD PROGRESS",IF(I14&gt;=0.25,"🌱 GETTING STARTED","🚀 JUST STARTED")))))</f>
        <v>⏳ Not entered</v>
      </c>
    </row>
    <row r="15" customFormat="false" ht="15" hidden="false" customHeight="false" outlineLevel="0" collapsed="false">
      <c r="A15" s="3" t="s">
        <v>20</v>
      </c>
      <c r="B15" s="20"/>
      <c r="C15" s="20"/>
      <c r="D15" s="20"/>
      <c r="E15" s="20"/>
      <c r="F15" s="21" t="n">
        <f aca="false">SUM(B15:E15)</f>
        <v>0</v>
      </c>
      <c r="G15" s="22" t="n">
        <f aca="false">G14+F15</f>
        <v>0</v>
      </c>
      <c r="H15" s="20" t="n">
        <f aca="false">MAX(0,$C$4-G15)</f>
        <v>10000</v>
      </c>
      <c r="I15" s="23" t="n">
        <f aca="false">IFERROR(G15/$C$4,0)</f>
        <v>0</v>
      </c>
      <c r="J15" s="24" t="str">
        <f aca="false">IF(F15=0,"⏳ Not entered",IF(G15&gt;=$C$4,"🎉 GOAL REACHED!",IF(I15&gt;=0.75,"🔥 ALMOST THERE!",IF(I15&gt;=0.5,"💪 GOOD PROGRESS",IF(I15&gt;=0.25,"🌱 GETTING STARTED","🚀 JUST STARTED")))))</f>
        <v>⏳ Not entered</v>
      </c>
    </row>
    <row r="16" customFormat="false" ht="15" hidden="false" customHeight="false" outlineLevel="0" collapsed="false">
      <c r="A16" s="3" t="s">
        <v>21</v>
      </c>
      <c r="B16" s="20"/>
      <c r="C16" s="20"/>
      <c r="D16" s="20"/>
      <c r="E16" s="20"/>
      <c r="F16" s="21" t="n">
        <f aca="false">SUM(B16:E16)</f>
        <v>0</v>
      </c>
      <c r="G16" s="22" t="n">
        <f aca="false">G15+F16</f>
        <v>0</v>
      </c>
      <c r="H16" s="20" t="n">
        <f aca="false">MAX(0,$C$4-G16)</f>
        <v>10000</v>
      </c>
      <c r="I16" s="23" t="n">
        <f aca="false">IFERROR(G16/$C$4,0)</f>
        <v>0</v>
      </c>
      <c r="J16" s="24" t="str">
        <f aca="false">IF(F16=0,"⏳ Not entered",IF(G16&gt;=$C$4,"🎉 GOAL REACHED!",IF(I16&gt;=0.75,"🔥 ALMOST THERE!",IF(I16&gt;=0.5,"💪 GOOD PROGRESS",IF(I16&gt;=0.25,"🌱 GETTING STARTED","🚀 JUST STARTED")))))</f>
        <v>⏳ Not entered</v>
      </c>
    </row>
    <row r="17" customFormat="false" ht="15" hidden="false" customHeight="false" outlineLevel="0" collapsed="false">
      <c r="A17" s="3" t="s">
        <v>22</v>
      </c>
      <c r="B17" s="20"/>
      <c r="C17" s="20"/>
      <c r="D17" s="20"/>
      <c r="E17" s="20"/>
      <c r="F17" s="21" t="n">
        <f aca="false">SUM(B17:E17)</f>
        <v>0</v>
      </c>
      <c r="G17" s="22" t="n">
        <f aca="false">G16+F17</f>
        <v>0</v>
      </c>
      <c r="H17" s="20" t="n">
        <f aca="false">MAX(0,$C$4-G17)</f>
        <v>10000</v>
      </c>
      <c r="I17" s="23" t="n">
        <f aca="false">IFERROR(G17/$C$4,0)</f>
        <v>0</v>
      </c>
      <c r="J17" s="24" t="str">
        <f aca="false">IF(F17=0,"⏳ Not entered",IF(G17&gt;=$C$4,"🎉 GOAL REACHED!",IF(I17&gt;=0.75,"🔥 ALMOST THERE!",IF(I17&gt;=0.5,"💪 GOOD PROGRESS",IF(I17&gt;=0.25,"🌱 GETTING STARTED","🚀 JUST STARTED")))))</f>
        <v>⏳ Not entered</v>
      </c>
    </row>
    <row r="18" customFormat="false" ht="15" hidden="false" customHeight="false" outlineLevel="0" collapsed="false">
      <c r="A18" s="3" t="s">
        <v>23</v>
      </c>
      <c r="B18" s="20"/>
      <c r="C18" s="20"/>
      <c r="D18" s="20"/>
      <c r="E18" s="20"/>
      <c r="F18" s="21" t="n">
        <f aca="false">SUM(B18:E18)</f>
        <v>0</v>
      </c>
      <c r="G18" s="22" t="n">
        <f aca="false">G17+F18</f>
        <v>0</v>
      </c>
      <c r="H18" s="20" t="n">
        <f aca="false">MAX(0,$C$4-G18)</f>
        <v>10000</v>
      </c>
      <c r="I18" s="23" t="n">
        <f aca="false">IFERROR(G18/$C$4,0)</f>
        <v>0</v>
      </c>
      <c r="J18" s="24" t="str">
        <f aca="false">IF(F18=0,"⏳ Not entered",IF(G18&gt;=$C$4,"🎉 GOAL REACHED!",IF(I18&gt;=0.75,"🔥 ALMOST THERE!",IF(I18&gt;=0.5,"💪 GOOD PROGRESS",IF(I18&gt;=0.25,"🌱 GETTING STARTED","🚀 JUST STARTED")))))</f>
        <v>⏳ Not entered</v>
      </c>
    </row>
    <row r="19" customFormat="false" ht="15" hidden="false" customHeight="false" outlineLevel="0" collapsed="false">
      <c r="A19" s="3" t="s">
        <v>24</v>
      </c>
      <c r="B19" s="20"/>
      <c r="C19" s="20"/>
      <c r="D19" s="20"/>
      <c r="E19" s="20"/>
      <c r="F19" s="21" t="n">
        <f aca="false">SUM(B19:E19)</f>
        <v>0</v>
      </c>
      <c r="G19" s="22" t="n">
        <f aca="false">G18+F19</f>
        <v>0</v>
      </c>
      <c r="H19" s="20" t="n">
        <f aca="false">MAX(0,$C$4-G19)</f>
        <v>10000</v>
      </c>
      <c r="I19" s="23" t="n">
        <f aca="false">IFERROR(G19/$C$4,0)</f>
        <v>0</v>
      </c>
      <c r="J19" s="24" t="str">
        <f aca="false">IF(F19=0,"⏳ Not entered",IF(G19&gt;=$C$4,"🎉 GOAL REACHED!",IF(I19&gt;=0.75,"🔥 ALMOST THERE!",IF(I19&gt;=0.5,"💪 GOOD PROGRESS",IF(I19&gt;=0.25,"🌱 GETTING STARTED","🚀 JUST STARTED")))))</f>
        <v>⏳ Not entered</v>
      </c>
    </row>
    <row r="20" customFormat="false" ht="15" hidden="false" customHeight="false" outlineLevel="0" collapsed="false">
      <c r="A20" s="3" t="s">
        <v>25</v>
      </c>
      <c r="B20" s="20"/>
      <c r="C20" s="20"/>
      <c r="D20" s="20"/>
      <c r="E20" s="20"/>
      <c r="F20" s="21" t="n">
        <f aca="false">SUM(B20:E20)</f>
        <v>0</v>
      </c>
      <c r="G20" s="22" t="n">
        <f aca="false">G19+F20</f>
        <v>0</v>
      </c>
      <c r="H20" s="20" t="n">
        <f aca="false">MAX(0,$C$4-G20)</f>
        <v>10000</v>
      </c>
      <c r="I20" s="23" t="n">
        <f aca="false">IFERROR(G20/$C$4,0)</f>
        <v>0</v>
      </c>
      <c r="J20" s="24" t="str">
        <f aca="false">IF(F20=0,"⏳ Not entered",IF(G20&gt;=$C$4,"🎉 GOAL REACHED!",IF(I20&gt;=0.75,"🔥 ALMOST THERE!",IF(I20&gt;=0.5,"💪 GOOD PROGRESS",IF(I20&gt;=0.25,"🌱 GETTING STARTED","🚀 JUST STARTED")))))</f>
        <v>⏳ Not entered</v>
      </c>
    </row>
    <row r="21" customFormat="false" ht="15" hidden="false" customHeight="false" outlineLevel="0" collapsed="false">
      <c r="A21" s="3" t="s">
        <v>26</v>
      </c>
      <c r="B21" s="20"/>
      <c r="C21" s="20"/>
      <c r="D21" s="20"/>
      <c r="E21" s="20"/>
      <c r="F21" s="21" t="n">
        <f aca="false">SUM(B21:E21)</f>
        <v>0</v>
      </c>
      <c r="G21" s="22" t="n">
        <f aca="false">G20+F21</f>
        <v>0</v>
      </c>
      <c r="H21" s="20" t="n">
        <f aca="false">MAX(0,$C$4-G21)</f>
        <v>10000</v>
      </c>
      <c r="I21" s="23" t="n">
        <f aca="false">IFERROR(G21/$C$4,0)</f>
        <v>0</v>
      </c>
      <c r="J21" s="24" t="str">
        <f aca="false">IF(F21=0,"⏳ Not entered",IF(G21&gt;=$C$4,"🎉 GOAL REACHED!",IF(I21&gt;=0.75,"🔥 ALMOST THERE!",IF(I21&gt;=0.5,"💪 GOOD PROGRESS",IF(I21&gt;=0.25,"🌱 GETTING STARTED","🚀 JUST STARTED")))))</f>
        <v>⏳ Not entered</v>
      </c>
    </row>
    <row r="22" customFormat="false" ht="15" hidden="false" customHeight="false" outlineLevel="0" collapsed="false">
      <c r="A22" s="3" t="s">
        <v>27</v>
      </c>
      <c r="B22" s="20"/>
      <c r="C22" s="20"/>
      <c r="D22" s="20"/>
      <c r="E22" s="20"/>
      <c r="F22" s="21" t="n">
        <f aca="false">SUM(B22:E22)</f>
        <v>0</v>
      </c>
      <c r="G22" s="22" t="n">
        <f aca="false">G21+F22</f>
        <v>0</v>
      </c>
      <c r="H22" s="20" t="n">
        <f aca="false">MAX(0,$C$4-G22)</f>
        <v>10000</v>
      </c>
      <c r="I22" s="23" t="n">
        <f aca="false">IFERROR(G22/$C$4,0)</f>
        <v>0</v>
      </c>
      <c r="J22" s="24" t="str">
        <f aca="false">IF(F22=0,"⏳ Not entered",IF(G22&gt;=$C$4,"🎉 GOAL REACHED!",IF(I22&gt;=0.75,"🔥 ALMOST THERE!",IF(I22&gt;=0.5,"💪 GOOD PROGRESS",IF(I22&gt;=0.25,"🌱 GETTING STARTED","🚀 JUST STARTED")))))</f>
        <v>⏳ Not entered</v>
      </c>
    </row>
    <row r="23" customFormat="false" ht="15" hidden="false" customHeight="false" outlineLevel="0" collapsed="false">
      <c r="A23" s="3" t="s">
        <v>28</v>
      </c>
      <c r="B23" s="20"/>
      <c r="C23" s="20"/>
      <c r="D23" s="20"/>
      <c r="E23" s="20"/>
      <c r="F23" s="21" t="n">
        <f aca="false">SUM(B23:E23)</f>
        <v>0</v>
      </c>
      <c r="G23" s="22" t="n">
        <f aca="false">G22+F23</f>
        <v>0</v>
      </c>
      <c r="H23" s="20" t="n">
        <f aca="false">MAX(0,$C$4-G23)</f>
        <v>10000</v>
      </c>
      <c r="I23" s="23" t="n">
        <f aca="false">IFERROR(G23/$C$4,0)</f>
        <v>0</v>
      </c>
      <c r="J23" s="24" t="str">
        <f aca="false">IF(F23=0,"⏳ Not entered",IF(G23&gt;=$C$4,"🎉 GOAL REACHED!",IF(I23&gt;=0.75,"🔥 ALMOST THERE!",IF(I23&gt;=0.5,"💪 GOOD PROGRESS",IF(I23&gt;=0.25,"🌱 GETTING STARTED","🚀 JUST STARTED")))))</f>
        <v>⏳ Not entered</v>
      </c>
    </row>
    <row r="24" customFormat="false" ht="15" hidden="false" customHeight="false" outlineLevel="0" collapsed="false">
      <c r="A24" s="3" t="s">
        <v>29</v>
      </c>
      <c r="B24" s="20"/>
      <c r="C24" s="20"/>
      <c r="D24" s="20"/>
      <c r="E24" s="20"/>
      <c r="F24" s="21" t="n">
        <f aca="false">SUM(B24:E24)</f>
        <v>0</v>
      </c>
      <c r="G24" s="22" t="n">
        <f aca="false">G23+F24</f>
        <v>0</v>
      </c>
      <c r="H24" s="20" t="n">
        <f aca="false">MAX(0,$C$4-G24)</f>
        <v>10000</v>
      </c>
      <c r="I24" s="23" t="n">
        <f aca="false">IFERROR(G24/$C$4,0)</f>
        <v>0</v>
      </c>
      <c r="J24" s="24" t="str">
        <f aca="false">IF(F24=0,"⏳ Not entered",IF(G24&gt;=$C$4,"🎉 GOAL REACHED!",IF(I24&gt;=0.75,"🔥 ALMOST THERE!",IF(I24&gt;=0.5,"💪 GOOD PROGRESS",IF(I24&gt;=0.25,"🌱 GETTING STARTED","🚀 JUST STARTED")))))</f>
        <v>⏳ Not entered</v>
      </c>
    </row>
    <row r="25" customFormat="false" ht="15" hidden="false" customHeight="false" outlineLevel="0" collapsed="false">
      <c r="A25" s="3" t="s">
        <v>30</v>
      </c>
      <c r="B25" s="20"/>
      <c r="C25" s="20"/>
      <c r="D25" s="20"/>
      <c r="E25" s="20"/>
      <c r="F25" s="21" t="n">
        <f aca="false">SUM(B25:E25)</f>
        <v>0</v>
      </c>
      <c r="G25" s="22" t="n">
        <f aca="false">G24+F25</f>
        <v>0</v>
      </c>
      <c r="H25" s="20" t="n">
        <f aca="false">MAX(0,$C$4-G25)</f>
        <v>10000</v>
      </c>
      <c r="I25" s="23" t="n">
        <f aca="false">IFERROR(G25/$C$4,0)</f>
        <v>0</v>
      </c>
      <c r="J25" s="24" t="str">
        <f aca="false">IF(F25=0,"⏳ Not entered",IF(G25&gt;=$C$4,"🎉 GOAL REACHED!",IF(I25&gt;=0.75,"🔥 ALMOST THERE!",IF(I25&gt;=0.5,"💪 GOOD PROGRESS",IF(I25&gt;=0.25,"🌱 GETTING STARTED","🚀 JUST STARTED")))))</f>
        <v>⏳ Not entered</v>
      </c>
    </row>
    <row r="26" customFormat="false" ht="15" hidden="false" customHeight="false" outlineLevel="0" collapsed="false">
      <c r="A26" s="3" t="s">
        <v>31</v>
      </c>
      <c r="B26" s="20"/>
      <c r="C26" s="20"/>
      <c r="D26" s="20"/>
      <c r="E26" s="20"/>
      <c r="F26" s="21" t="n">
        <f aca="false">SUM(B26:E26)</f>
        <v>0</v>
      </c>
      <c r="G26" s="22" t="n">
        <f aca="false">G25+F26</f>
        <v>0</v>
      </c>
      <c r="H26" s="20" t="n">
        <f aca="false">MAX(0,$C$4-G26)</f>
        <v>10000</v>
      </c>
      <c r="I26" s="23" t="n">
        <f aca="false">IFERROR(G26/$C$4,0)</f>
        <v>0</v>
      </c>
      <c r="J26" s="24" t="str">
        <f aca="false">IF(F26=0,"⏳ Not entered",IF(G26&gt;=$C$4,"🎉 GOAL REACHED!",IF(I26&gt;=0.75,"🔥 ALMOST THERE!",IF(I26&gt;=0.5,"💪 GOOD PROGRESS",IF(I26&gt;=0.25,"🌱 GETTING STARTED","🚀 JUST STARTED")))))</f>
        <v>⏳ Not entered</v>
      </c>
    </row>
    <row r="27" customFormat="false" ht="15" hidden="false" customHeight="false" outlineLevel="0" collapsed="false">
      <c r="A27" s="3" t="s">
        <v>32</v>
      </c>
      <c r="B27" s="20"/>
      <c r="C27" s="20"/>
      <c r="D27" s="20"/>
      <c r="E27" s="20"/>
      <c r="F27" s="21" t="n">
        <f aca="false">SUM(B27:E27)</f>
        <v>0</v>
      </c>
      <c r="G27" s="22" t="n">
        <f aca="false">G26+F27</f>
        <v>0</v>
      </c>
      <c r="H27" s="20" t="n">
        <f aca="false">MAX(0,$C$4-G27)</f>
        <v>10000</v>
      </c>
      <c r="I27" s="23" t="n">
        <f aca="false">IFERROR(G27/$C$4,0)</f>
        <v>0</v>
      </c>
      <c r="J27" s="24" t="str">
        <f aca="false">IF(F27=0,"⏳ Not entered",IF(G27&gt;=$C$4,"🎉 GOAL REACHED!",IF(I27&gt;=0.75,"🔥 ALMOST THERE!",IF(I27&gt;=0.5,"💪 GOOD PROGRESS",IF(I27&gt;=0.25,"🌱 GETTING STARTED","🚀 JUST STARTED")))))</f>
        <v>⏳ Not entered</v>
      </c>
    </row>
    <row r="28" customFormat="false" ht="15" hidden="false" customHeight="false" outlineLevel="0" collapsed="false">
      <c r="A28" s="3" t="s">
        <v>33</v>
      </c>
      <c r="B28" s="20"/>
      <c r="C28" s="20"/>
      <c r="D28" s="20"/>
      <c r="E28" s="20"/>
      <c r="F28" s="21" t="n">
        <f aca="false">SUM(B28:E28)</f>
        <v>0</v>
      </c>
      <c r="G28" s="22" t="n">
        <f aca="false">G27+F28</f>
        <v>0</v>
      </c>
      <c r="H28" s="20" t="n">
        <f aca="false">MAX(0,$C$4-G28)</f>
        <v>10000</v>
      </c>
      <c r="I28" s="23" t="n">
        <f aca="false">IFERROR(G28/$C$4,0)</f>
        <v>0</v>
      </c>
      <c r="J28" s="24" t="str">
        <f aca="false">IF(F28=0,"⏳ Not entered",IF(G28&gt;=$C$4,"🎉 GOAL REACHED!",IF(I28&gt;=0.75,"🔥 ALMOST THERE!",IF(I28&gt;=0.5,"💪 GOOD PROGRESS",IF(I28&gt;=0.25,"🌱 GETTING STARTED","🚀 JUST STARTED")))))</f>
        <v>⏳ Not entered</v>
      </c>
    </row>
    <row r="29" customFormat="false" ht="15" hidden="false" customHeight="false" outlineLevel="0" collapsed="false">
      <c r="A29" s="3" t="s">
        <v>34</v>
      </c>
      <c r="B29" s="20"/>
      <c r="C29" s="20"/>
      <c r="D29" s="20"/>
      <c r="E29" s="20"/>
      <c r="F29" s="21" t="n">
        <f aca="false">SUM(B29:E29)</f>
        <v>0</v>
      </c>
      <c r="G29" s="22" t="n">
        <f aca="false">G28+F29</f>
        <v>0</v>
      </c>
      <c r="H29" s="20" t="n">
        <f aca="false">MAX(0,$C$4-G29)</f>
        <v>10000</v>
      </c>
      <c r="I29" s="23" t="n">
        <f aca="false">IFERROR(G29/$C$4,0)</f>
        <v>0</v>
      </c>
      <c r="J29" s="24" t="str">
        <f aca="false">IF(F29=0,"⏳ Not entered",IF(G29&gt;=$C$4,"🎉 GOAL REACHED!",IF(I29&gt;=0.75,"🔥 ALMOST THERE!",IF(I29&gt;=0.5,"💪 GOOD PROGRESS",IF(I29&gt;=0.25,"🌱 GETTING STARTED","🚀 JUST STARTED")))))</f>
        <v>⏳ Not entered</v>
      </c>
    </row>
    <row r="30" customFormat="false" ht="15" hidden="false" customHeight="false" outlineLevel="0" collapsed="false">
      <c r="A30" s="3" t="s">
        <v>35</v>
      </c>
      <c r="B30" s="20"/>
      <c r="C30" s="20"/>
      <c r="D30" s="20"/>
      <c r="E30" s="20"/>
      <c r="F30" s="21" t="n">
        <f aca="false">SUM(B30:E30)</f>
        <v>0</v>
      </c>
      <c r="G30" s="22" t="n">
        <f aca="false">G29+F30</f>
        <v>0</v>
      </c>
      <c r="H30" s="20" t="n">
        <f aca="false">MAX(0,$C$4-G30)</f>
        <v>10000</v>
      </c>
      <c r="I30" s="23" t="n">
        <f aca="false">IFERROR(G30/$C$4,0)</f>
        <v>0</v>
      </c>
      <c r="J30" s="24" t="str">
        <f aca="false">IF(F30=0,"⏳ Not entered",IF(G30&gt;=$C$4,"🎉 GOAL REACHED!",IF(I30&gt;=0.75,"🔥 ALMOST THERE!",IF(I30&gt;=0.5,"💪 GOOD PROGRESS",IF(I30&gt;=0.25,"🌱 GETTING STARTED","🚀 JUST STARTED")))))</f>
        <v>⏳ Not entered</v>
      </c>
    </row>
    <row r="31" customFormat="false" ht="15" hidden="false" customHeight="false" outlineLevel="0" collapsed="false">
      <c r="A31" s="3" t="s">
        <v>36</v>
      </c>
      <c r="B31" s="20"/>
      <c r="C31" s="20"/>
      <c r="D31" s="20"/>
      <c r="E31" s="20"/>
      <c r="F31" s="21" t="n">
        <f aca="false">SUM(B31:E31)</f>
        <v>0</v>
      </c>
      <c r="G31" s="22" t="n">
        <f aca="false">G30+F31</f>
        <v>0</v>
      </c>
      <c r="H31" s="20" t="n">
        <f aca="false">MAX(0,$C$4-G31)</f>
        <v>10000</v>
      </c>
      <c r="I31" s="23" t="n">
        <f aca="false">IFERROR(G31/$C$4,0)</f>
        <v>0</v>
      </c>
      <c r="J31" s="24" t="str">
        <f aca="false">IF(F31=0,"⏳ Not entered",IF(G31&gt;=$C$4,"🎉 GOAL REACHED!",IF(I31&gt;=0.75,"🔥 ALMOST THERE!",IF(I31&gt;=0.5,"💪 GOOD PROGRESS",IF(I31&gt;=0.25,"🌱 GETTING STARTED","🚀 JUST STARTED")))))</f>
        <v>⏳ Not entered</v>
      </c>
    </row>
    <row r="32" customFormat="false" ht="15" hidden="false" customHeight="false" outlineLevel="0" collapsed="false">
      <c r="A32" s="3" t="s">
        <v>37</v>
      </c>
      <c r="B32" s="20"/>
      <c r="C32" s="20"/>
      <c r="D32" s="20"/>
      <c r="E32" s="20"/>
      <c r="F32" s="21" t="n">
        <f aca="false">SUM(B32:E32)</f>
        <v>0</v>
      </c>
      <c r="G32" s="22" t="n">
        <f aca="false">G31+F32</f>
        <v>0</v>
      </c>
      <c r="H32" s="20" t="n">
        <f aca="false">MAX(0,$C$4-G32)</f>
        <v>10000</v>
      </c>
      <c r="I32" s="23" t="n">
        <f aca="false">IFERROR(G32/$C$4,0)</f>
        <v>0</v>
      </c>
      <c r="J32" s="24" t="str">
        <f aca="false">IF(F32=0,"⏳ Not entered",IF(G32&gt;=$C$4,"🎉 GOAL REACHED!",IF(I32&gt;=0.75,"🔥 ALMOST THERE!",IF(I32&gt;=0.5,"💪 GOOD PROGRESS",IF(I32&gt;=0.25,"🌱 GETTING STARTED","🚀 JUST STARTED")))))</f>
        <v>⏳ Not entered</v>
      </c>
    </row>
    <row r="33" customFormat="false" ht="15" hidden="false" customHeight="false" outlineLevel="0" collapsed="false">
      <c r="A33" s="3" t="s">
        <v>38</v>
      </c>
      <c r="B33" s="20"/>
      <c r="C33" s="20"/>
      <c r="D33" s="20"/>
      <c r="E33" s="20"/>
      <c r="F33" s="21" t="n">
        <f aca="false">SUM(B33:E33)</f>
        <v>0</v>
      </c>
      <c r="G33" s="22" t="n">
        <f aca="false">G32+F33</f>
        <v>0</v>
      </c>
      <c r="H33" s="20" t="n">
        <f aca="false">MAX(0,$C$4-G33)</f>
        <v>10000</v>
      </c>
      <c r="I33" s="23" t="n">
        <f aca="false">IFERROR(G33/$C$4,0)</f>
        <v>0</v>
      </c>
      <c r="J33" s="24" t="str">
        <f aca="false">IF(F33=0,"⏳ Not entered",IF(G33&gt;=$C$4,"🎉 GOAL REACHED!",IF(I33&gt;=0.75,"🔥 ALMOST THERE!",IF(I33&gt;=0.5,"💪 GOOD PROGRESS",IF(I33&gt;=0.25,"🌱 GETTING STARTED","🚀 JUST STARTED")))))</f>
        <v>⏳ Not entered</v>
      </c>
    </row>
    <row r="34" customFormat="false" ht="15" hidden="false" customHeight="false" outlineLevel="0" collapsed="false">
      <c r="A34" s="3" t="s">
        <v>39</v>
      </c>
      <c r="B34" s="20"/>
      <c r="C34" s="20"/>
      <c r="D34" s="20"/>
      <c r="E34" s="20"/>
      <c r="F34" s="21" t="n">
        <f aca="false">SUM(B34:E34)</f>
        <v>0</v>
      </c>
      <c r="G34" s="22" t="n">
        <f aca="false">G33+F34</f>
        <v>0</v>
      </c>
      <c r="H34" s="20" t="n">
        <f aca="false">MAX(0,$C$4-G34)</f>
        <v>10000</v>
      </c>
      <c r="I34" s="23" t="n">
        <f aca="false">IFERROR(G34/$C$4,0)</f>
        <v>0</v>
      </c>
      <c r="J34" s="24" t="str">
        <f aca="false">IF(F34=0,"⏳ Not entered",IF(G34&gt;=$C$4,"🎉 GOAL REACHED!",IF(I34&gt;=0.75,"🔥 ALMOST THERE!",IF(I34&gt;=0.5,"💪 GOOD PROGRESS",IF(I34&gt;=0.25,"🌱 GETTING STARTED","🚀 JUST STARTED")))))</f>
        <v>⏳ Not entered</v>
      </c>
    </row>
    <row r="35" customFormat="false" ht="15" hidden="false" customHeight="false" outlineLevel="0" collapsed="false">
      <c r="A35" s="3" t="s">
        <v>40</v>
      </c>
      <c r="B35" s="20"/>
      <c r="C35" s="20"/>
      <c r="D35" s="20"/>
      <c r="E35" s="20"/>
      <c r="F35" s="21" t="n">
        <f aca="false">SUM(B35:E35)</f>
        <v>0</v>
      </c>
      <c r="G35" s="22" t="n">
        <f aca="false">G34+F35</f>
        <v>0</v>
      </c>
      <c r="H35" s="20" t="n">
        <f aca="false">MAX(0,$C$4-G35)</f>
        <v>10000</v>
      </c>
      <c r="I35" s="23" t="n">
        <f aca="false">IFERROR(G35/$C$4,0)</f>
        <v>0</v>
      </c>
      <c r="J35" s="24" t="str">
        <f aca="false">IF(F35=0,"⏳ Not entered",IF(G35&gt;=$C$4,"🎉 GOAL REACHED!",IF(I35&gt;=0.75,"🔥 ALMOST THERE!",IF(I35&gt;=0.5,"💪 GOOD PROGRESS",IF(I35&gt;=0.25,"🌱 GETTING STARTED","🚀 JUST STARTED")))))</f>
        <v>⏳ Not entered</v>
      </c>
    </row>
    <row r="36" customFormat="false" ht="15" hidden="false" customHeight="false" outlineLevel="0" collapsed="false">
      <c r="A36" s="3" t="s">
        <v>41</v>
      </c>
      <c r="B36" s="20"/>
      <c r="C36" s="20"/>
      <c r="D36" s="20"/>
      <c r="E36" s="20"/>
      <c r="F36" s="21" t="n">
        <f aca="false">SUM(B36:E36)</f>
        <v>0</v>
      </c>
      <c r="G36" s="22" t="n">
        <f aca="false">G35+F36</f>
        <v>0</v>
      </c>
      <c r="H36" s="20" t="n">
        <f aca="false">MAX(0,$C$4-G36)</f>
        <v>10000</v>
      </c>
      <c r="I36" s="23" t="n">
        <f aca="false">IFERROR(G36/$C$4,0)</f>
        <v>0</v>
      </c>
      <c r="J36" s="24" t="str">
        <f aca="false">IF(F36=0,"⏳ Not entered",IF(G36&gt;=$C$4,"🎉 GOAL REACHED!",IF(I36&gt;=0.75,"🔥 ALMOST THERE!",IF(I36&gt;=0.5,"💪 GOOD PROGRESS",IF(I36&gt;=0.25,"🌱 GETTING STARTED","🚀 JUST STARTED")))))</f>
        <v>⏳ Not entered</v>
      </c>
    </row>
  </sheetData>
  <mergeCells count="9">
    <mergeCell ref="A1:J1"/>
    <mergeCell ref="A2:J2"/>
    <mergeCell ref="A4:B4"/>
    <mergeCell ref="C4:D4"/>
    <mergeCell ref="E4:J4"/>
    <mergeCell ref="C6:D6"/>
    <mergeCell ref="C7:D7"/>
    <mergeCell ref="C8:D8"/>
    <mergeCell ref="C9:J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2026-07-21T17:40:01Z</dcterms:created>
  <dc:creator>openpyxl</dc:creator>
  <dc:description/>
  <dc:language>en-US</dc:language>
  <cp:lastModifiedBy/>
  <dcterms:modified xsi:type="dcterms:W3CDTF">2026-07-21T17:40:01Z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